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18195" windowHeight="11310"/>
  </bookViews>
  <sheets>
    <sheet name="Sheet1" sheetId="1" r:id="rId1"/>
    <sheet name="Sheet2" sheetId="2" r:id="rId2"/>
    <sheet name="Sheet3" sheetId="3" r:id="rId3"/>
  </sheets>
  <definedNames>
    <definedName name="OLE_LINK1" localSheetId="0">Sheet1!$A$7</definedName>
  </definedNames>
  <calcPr calcId="145621"/>
</workbook>
</file>

<file path=xl/calcChain.xml><?xml version="1.0" encoding="utf-8"?>
<calcChain xmlns="http://schemas.openxmlformats.org/spreadsheetml/2006/main">
  <c r="B16" i="1" l="1"/>
</calcChain>
</file>

<file path=xl/sharedStrings.xml><?xml version="1.0" encoding="utf-8"?>
<sst xmlns="http://schemas.openxmlformats.org/spreadsheetml/2006/main" count="134" uniqueCount="115">
  <si>
    <t xml:space="preserve"> Jurisdiction</t>
  </si>
  <si>
    <t>Qualifications</t>
  </si>
  <si>
    <t>Term</t>
  </si>
  <si>
    <t>Benefits</t>
  </si>
  <si>
    <t>Compensation</t>
  </si>
  <si>
    <t>Other</t>
  </si>
  <si>
    <t>Meeting Day(s)</t>
  </si>
  <si>
    <t xml:space="preserve">Must live within district boundaries and within the Trustee Area - open seats; Area 1, Area 4, and Area 5 are the open seats. </t>
  </si>
  <si>
    <t xml:space="preserve">Board Members and their families are eligible for fully paid health insurance.  Includes medical, dental and vision with a life insurance policy. </t>
  </si>
  <si>
    <t>Unpaid - Usual mileage reimbursement and expense reimbursement as per Board policy</t>
  </si>
  <si>
    <t>4:30 p.m.</t>
  </si>
  <si>
    <t>2 -3  hours</t>
  </si>
  <si>
    <t>The only qualification is that they must be a resident of either Nevada County or Placer County.</t>
  </si>
  <si>
    <t>$100/per meeting up to 4 meetings in one month.</t>
  </si>
  <si>
    <t>John Jones, Jr. and Jim Morrison</t>
  </si>
  <si>
    <t>4th Wednesday</t>
  </si>
  <si>
    <t>2-3 hours</t>
  </si>
  <si>
    <t>Resident and registered voter in the TFHD boundaries</t>
  </si>
  <si>
    <t>Medical, Dental &amp; Vision insurance</t>
  </si>
  <si>
    <t>$100.00 per meeting up to $500.00 per month</t>
  </si>
  <si>
    <t xml:space="preserve">Terms are up for Brown, Chamblin and Zipkin. </t>
  </si>
  <si>
    <t>4th Thursday</t>
  </si>
  <si>
    <t>4:00 p.m.</t>
  </si>
  <si>
    <t>Must reside within the Truckee Fire Protection District Boundaries.</t>
  </si>
  <si>
    <t>Life and AD&amp;D Insurance - $10,000.00; CSFA Membership</t>
  </si>
  <si>
    <t>$100.00 per meeting with a maximum of 4 meeting per month. (We do not pay into Social Security).</t>
  </si>
  <si>
    <t>5:30 p.m.</t>
  </si>
  <si>
    <t>2 hours</t>
  </si>
  <si>
    <t>Must reside and be a registered voter within the Donner Summit PUD boundaries.</t>
  </si>
  <si>
    <t>Monthly allowance equivalent to the premium paid by the District to its employees for their healthcare plan corresponding to each Director’s age. This benefit is for individual Directors and does not include spouses or dependents.</t>
  </si>
  <si>
    <t>3rd Tuesday</t>
  </si>
  <si>
    <t>6:00 p.m.</t>
  </si>
  <si>
    <t>Must reside in the Trustee area within the district.</t>
  </si>
  <si>
    <t xml:space="preserve">Entitled to same level of benefits offered to employees  “Cafeteria Plan” </t>
  </si>
  <si>
    <t>$441.00 maximum monthly stipend – paid only meeting attended and prorated by the number of meetings.</t>
  </si>
  <si>
    <t>3 hours</t>
  </si>
  <si>
    <t>Permanent resident of Nevada or Placer County</t>
  </si>
  <si>
    <t>Medical, dental, vision, prescription - for self, spouse, family; Section 125 plan.</t>
  </si>
  <si>
    <t>$400 per month- regardless of number of meetings.</t>
  </si>
  <si>
    <t>1-3 hours</t>
  </si>
  <si>
    <t>Must be a registered voter in our District (i.e., live or own property in our District).</t>
  </si>
  <si>
    <t>Use of District facilities, 20% off contract classes and District programs, quarterly pool pass, West End Beach pass, use of rental tables and chairs, (for Board member and immediate family).</t>
  </si>
  <si>
    <t>We pay $100 per meeting; normally meet once a month.</t>
  </si>
  <si>
    <t xml:space="preserve">Registered voter within the district. </t>
  </si>
  <si>
    <t>Medical, Dental, Vision, Deferred Comp</t>
  </si>
  <si>
    <t>$250 per meeting</t>
  </si>
  <si>
    <t>Sweet, Gilmore and Van Gundy</t>
  </si>
  <si>
    <t>Must be a registered voter and reside within the geographical area of the seat he/she is running for.</t>
  </si>
  <si>
    <t>$20.00 per meeting</t>
  </si>
  <si>
    <t>Must be a registered voter and resident of the District to run for office.  All board members are elected at large.</t>
  </si>
  <si>
    <t>The District offers payment of the Directors’ medical/dental premiums for them and qualifying dependents.  Benefits are the same as employees.</t>
  </si>
  <si>
    <t>$400 per month. </t>
  </si>
  <si>
    <t>2:00 p.m.</t>
  </si>
  <si>
    <t>4 hours</t>
  </si>
  <si>
    <t>Directors and their families are eligible for fully paid health insurance.  Actual business and travel expenses in connection with official duties are reimbursed at cost.</t>
  </si>
  <si>
    <t>$400 per month stipend.</t>
  </si>
  <si>
    <t>3rd Friday</t>
  </si>
  <si>
    <t>8:30 a.m.</t>
  </si>
  <si>
    <t xml:space="preserve">Must be a registered voter within District boundaries. </t>
  </si>
  <si>
    <t>None</t>
  </si>
  <si>
    <t>$600 per month &amp; up to $6,000 per year reimbursement for eligible medical expenses for Directors/family</t>
  </si>
  <si>
    <t>2 seats up for election - Hudson,Cox Candidate flier available in June</t>
  </si>
  <si>
    <t>Last Tuesday</t>
  </si>
  <si>
    <t>Must be a resident of the Town of Truckee. Must be a registered voter in the Town.</t>
  </si>
  <si>
    <t>$645 per month- regardless of number of meetings.</t>
  </si>
  <si>
    <t>Goodwin, Wallace Dee and Flora. Candidate’s handbook available from Judy Price.</t>
  </si>
  <si>
    <t>1st and 3rd Wednesday</t>
  </si>
  <si>
    <t>Gamick and Medveczky</t>
  </si>
  <si>
    <t xml:space="preserve">2nd Tuesday </t>
  </si>
  <si>
    <t>3rd Thursday</t>
  </si>
  <si>
    <t>3rd Wednesday</t>
  </si>
  <si>
    <t>2nd Tuesday</t>
  </si>
  <si>
    <t>2nd and 4th  Tuesday</t>
  </si>
  <si>
    <t>Tahoe Truckee Unified School District
Milan Slikkerveer</t>
  </si>
  <si>
    <t>File a Declaration of Candidac
Kim Szczurek, Gaylan Larson, and Dianna Driller</t>
  </si>
  <si>
    <t>Truckee Tahoe Airport District
Lauren Tapia</t>
  </si>
  <si>
    <t>Reimburse medical insurance, not to exceed what is provided (in cost) to our employees’ premiums. 
Mileage reimbursement.</t>
  </si>
  <si>
    <t>Tahoe Forest Hospital District
Martina Rochefort</t>
  </si>
  <si>
    <t xml:space="preserve">1.5hrs (committee) 
3.5hrs (board) </t>
  </si>
  <si>
    <t>Truckee Fire Protection District
Joyce Engler</t>
  </si>
  <si>
    <t xml:space="preserve"> ***2 or 4</t>
  </si>
  <si>
    <t>4-year Term: Botto, Hernandez, Wilford
2-year Term: Prado</t>
  </si>
  <si>
    <t>*** 2 or 4</t>
  </si>
  <si>
    <t>Donner Summit Public Utility District
Julie Bartolini</t>
  </si>
  <si>
    <t>Sierra Joint Community College District
Jene P Hallam</t>
  </si>
  <si>
    <t>Candidates must file in four counties – Placer, Nevada, Sacramento and El Dorado. Area 1 – Bob Romness, Area 2 – Paul Bancroft, Area 5 – Cari Dawson Bartley, Area 6 – Nancy Palmer</t>
  </si>
  <si>
    <t>Truckee Donner Public Utility District
Shanna Kuhlemier</t>
  </si>
  <si>
    <t>Shanna Kuhlemier has a booklet for any candidate about the District.  Tony Laliotis and Paul Warmerdam</t>
  </si>
  <si>
    <t>Truckee Donner Recreation and Park District
Brandon Perry</t>
  </si>
  <si>
    <t>2 year terms Kates and Hansford, 4 year terms Werbel and York</t>
  </si>
  <si>
    <t>Truckee Sanitary District
Liz Coombs</t>
  </si>
  <si>
    <t>North Tahoe Public Utility District
Marianne Potts</t>
  </si>
  <si>
    <t>Tahoe City Public Utility District
Terri Viehmann</t>
  </si>
  <si>
    <t>Resident and registered voter in the TCPUD.
All board members are elected at large.</t>
  </si>
  <si>
    <t>Directors work flexible schedules and typically devote 8-12 hours per month of official duties.  
John Pang and Dan Wilkins</t>
  </si>
  <si>
    <t>Squaw Valley Public Service District
Kathy Obayashi-Bartsch</t>
  </si>
  <si>
    <t>The Town of Truckee
Judy Price</t>
  </si>
  <si>
    <t xml:space="preserve">12-18 </t>
  </si>
  <si>
    <t>Average Number of Meetings</t>
  </si>
  <si>
    <t>16</t>
  </si>
  <si>
    <t>Paid health insurance</t>
  </si>
  <si>
    <t>North Tahoe Fire Protection District
Kelly McElravey</t>
  </si>
  <si>
    <t>We have three Director’s seats open in the 2016 election, currently held by Sue Daniels and S. Lane Lewis.</t>
  </si>
  <si>
    <t>Note:  I updated NTPUD and NT Fire no responses</t>
  </si>
  <si>
    <t>FPPC – Fair Political Practices Commission requirements –</t>
  </si>
  <si>
    <t>Candidate’s statement of Intent</t>
  </si>
  <si>
    <t>Committee formation</t>
  </si>
  <si>
    <t>Committee finance forms</t>
  </si>
  <si>
    <t>Candidate’s statement of Economic Interest</t>
  </si>
  <si>
    <t>*** Candidates will need to identify that they are running for a 2 year or 4 year seat, and cannot run for both.</t>
  </si>
  <si>
    <t>Meeting
Time</t>
  </si>
  <si>
    <t>Average Meeting Length</t>
  </si>
  <si>
    <t>Number of Seats</t>
  </si>
  <si>
    <t>Russ Potts, Trustee Area 2, and Luke Regan, Trustee Area 4</t>
  </si>
  <si>
    <t>President- $300.00  per regular board meeting. Vice President- $275.00  per regular board meeting. Directors-$250.00 per regular board meeting. $125.00 for special meetings. $4,800.00 maxium annually.</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</si>
</sst>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11"/>
      <color rgb="FFFF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applyAlignment="1">
      <alignment wrapText="1"/>
    </xf>
    <xf numFmtId="0" fontId="1" fillId="0" borderId="0" xfId="0" applyFont="1"/>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right" vertical="top"/>
    </xf>
    <xf numFmtId="0" fontId="0" fillId="0" borderId="1" xfId="0" applyBorder="1" applyAlignment="1">
      <alignment horizontal="right" vertical="top" wrapText="1"/>
    </xf>
    <xf numFmtId="49" fontId="1" fillId="0" borderId="1" xfId="0" applyNumberFormat="1" applyFont="1" applyBorder="1" applyAlignment="1">
      <alignment horizontal="left" vertical="top" wrapText="1"/>
    </xf>
    <xf numFmtId="49" fontId="0" fillId="0" borderId="1" xfId="0" applyNumberFormat="1" applyBorder="1" applyAlignment="1">
      <alignment horizontal="right" vertical="top" wrapText="1"/>
    </xf>
    <xf numFmtId="49" fontId="0" fillId="0" borderId="0" xfId="0" applyNumberFormat="1" applyAlignment="1">
      <alignment wrapText="1"/>
    </xf>
    <xf numFmtId="0" fontId="2" fillId="0" borderId="0" xfId="0" applyFont="1" applyAlignment="1">
      <alignment wrapText="1"/>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topLeftCell="A10" workbookViewId="0">
      <selection activeCell="A15" sqref="A15"/>
    </sheetView>
  </sheetViews>
  <sheetFormatPr defaultRowHeight="15" x14ac:dyDescent="0.25"/>
  <cols>
    <col min="1" max="1" width="35.7109375" customWidth="1"/>
    <col min="2" max="2" width="8.140625" customWidth="1"/>
    <col min="3" max="3" width="32.85546875" customWidth="1"/>
    <col min="4" max="4" width="5.5703125" customWidth="1"/>
    <col min="5" max="5" width="51.7109375" style="1" customWidth="1"/>
    <col min="6" max="6" width="33.42578125" style="1" customWidth="1"/>
    <col min="7" max="7" width="33.7109375" style="1" customWidth="1"/>
    <col min="8" max="8" width="14.7109375" style="1" customWidth="1"/>
    <col min="10" max="10" width="10.42578125" style="11" customWidth="1"/>
    <col min="11" max="11" width="17.85546875" customWidth="1"/>
  </cols>
  <sheetData>
    <row r="1" spans="1:11" s="2" customFormat="1" ht="46.5" customHeight="1" x14ac:dyDescent="0.25">
      <c r="A1" s="3" t="s">
        <v>0</v>
      </c>
      <c r="B1" s="4" t="s">
        <v>112</v>
      </c>
      <c r="C1" s="3" t="s">
        <v>1</v>
      </c>
      <c r="D1" s="3" t="s">
        <v>2</v>
      </c>
      <c r="E1" s="4" t="s">
        <v>3</v>
      </c>
      <c r="F1" s="4" t="s">
        <v>4</v>
      </c>
      <c r="G1" s="4" t="s">
        <v>5</v>
      </c>
      <c r="H1" s="4" t="s">
        <v>6</v>
      </c>
      <c r="I1" s="4" t="s">
        <v>110</v>
      </c>
      <c r="J1" s="9" t="s">
        <v>98</v>
      </c>
      <c r="K1" s="4" t="s">
        <v>111</v>
      </c>
    </row>
    <row r="2" spans="1:11" ht="60" x14ac:dyDescent="0.25">
      <c r="A2" s="5" t="s">
        <v>73</v>
      </c>
      <c r="B2" s="7">
        <v>3</v>
      </c>
      <c r="C2" s="5" t="s">
        <v>7</v>
      </c>
      <c r="D2" s="7">
        <v>4</v>
      </c>
      <c r="E2" s="5" t="s">
        <v>8</v>
      </c>
      <c r="F2" s="5" t="s">
        <v>9</v>
      </c>
      <c r="G2" s="5" t="s">
        <v>74</v>
      </c>
      <c r="H2" s="5" t="s">
        <v>66</v>
      </c>
      <c r="I2" s="6" t="s">
        <v>10</v>
      </c>
      <c r="J2" s="10">
        <v>24</v>
      </c>
      <c r="K2" s="6" t="s">
        <v>11</v>
      </c>
    </row>
    <row r="3" spans="1:11" ht="45" x14ac:dyDescent="0.25">
      <c r="A3" s="5" t="s">
        <v>75</v>
      </c>
      <c r="B3" s="7">
        <v>2</v>
      </c>
      <c r="C3" s="5" t="s">
        <v>12</v>
      </c>
      <c r="D3" s="7">
        <v>4</v>
      </c>
      <c r="E3" s="5" t="s">
        <v>76</v>
      </c>
      <c r="F3" s="5" t="s">
        <v>13</v>
      </c>
      <c r="G3" s="5" t="s">
        <v>14</v>
      </c>
      <c r="H3" s="5" t="s">
        <v>15</v>
      </c>
      <c r="I3" s="6" t="s">
        <v>10</v>
      </c>
      <c r="J3" s="10">
        <v>10</v>
      </c>
      <c r="K3" s="6" t="s">
        <v>16</v>
      </c>
    </row>
    <row r="4" spans="1:11" ht="45" x14ac:dyDescent="0.25">
      <c r="A4" s="5" t="s">
        <v>77</v>
      </c>
      <c r="B4" s="7">
        <v>3</v>
      </c>
      <c r="C4" s="5" t="s">
        <v>17</v>
      </c>
      <c r="D4" s="7">
        <v>4</v>
      </c>
      <c r="E4" s="5" t="s">
        <v>18</v>
      </c>
      <c r="F4" s="5" t="s">
        <v>19</v>
      </c>
      <c r="G4" s="5" t="s">
        <v>20</v>
      </c>
      <c r="H4" s="5" t="s">
        <v>21</v>
      </c>
      <c r="I4" s="6" t="s">
        <v>22</v>
      </c>
      <c r="J4" s="10">
        <v>24</v>
      </c>
      <c r="K4" s="5" t="s">
        <v>78</v>
      </c>
    </row>
    <row r="5" spans="1:11" ht="60" x14ac:dyDescent="0.25">
      <c r="A5" s="5" t="s">
        <v>79</v>
      </c>
      <c r="B5" s="7">
        <v>4</v>
      </c>
      <c r="C5" s="5" t="s">
        <v>23</v>
      </c>
      <c r="D5" s="8" t="s">
        <v>82</v>
      </c>
      <c r="E5" s="5" t="s">
        <v>24</v>
      </c>
      <c r="F5" s="5" t="s">
        <v>25</v>
      </c>
      <c r="G5" s="5" t="s">
        <v>81</v>
      </c>
      <c r="H5" s="5" t="s">
        <v>30</v>
      </c>
      <c r="I5" s="6" t="s">
        <v>26</v>
      </c>
      <c r="J5" s="10">
        <v>12</v>
      </c>
      <c r="K5" s="6" t="s">
        <v>27</v>
      </c>
    </row>
    <row r="6" spans="1:11" ht="105" x14ac:dyDescent="0.25">
      <c r="A6" s="5" t="s">
        <v>83</v>
      </c>
      <c r="B6" s="7">
        <v>2</v>
      </c>
      <c r="C6" s="5" t="s">
        <v>28</v>
      </c>
      <c r="D6" s="7">
        <v>4</v>
      </c>
      <c r="E6" s="5" t="s">
        <v>29</v>
      </c>
      <c r="F6" s="5" t="s">
        <v>114</v>
      </c>
      <c r="G6" s="5" t="s">
        <v>67</v>
      </c>
      <c r="H6" s="5" t="s">
        <v>30</v>
      </c>
      <c r="I6" s="6" t="s">
        <v>31</v>
      </c>
      <c r="J6" s="10" t="s">
        <v>97</v>
      </c>
      <c r="K6" s="6" t="s">
        <v>16</v>
      </c>
    </row>
    <row r="7" spans="1:11" ht="90" x14ac:dyDescent="0.25">
      <c r="A7" s="5" t="s">
        <v>84</v>
      </c>
      <c r="B7" s="7">
        <v>4</v>
      </c>
      <c r="C7" s="5" t="s">
        <v>32</v>
      </c>
      <c r="D7" s="7">
        <v>4</v>
      </c>
      <c r="E7" s="5" t="s">
        <v>33</v>
      </c>
      <c r="F7" s="5" t="s">
        <v>34</v>
      </c>
      <c r="G7" s="5" t="s">
        <v>85</v>
      </c>
      <c r="H7" s="5" t="s">
        <v>68</v>
      </c>
      <c r="I7" s="6" t="s">
        <v>22</v>
      </c>
      <c r="J7" s="10">
        <v>13</v>
      </c>
      <c r="K7" s="6" t="s">
        <v>35</v>
      </c>
    </row>
    <row r="8" spans="1:11" ht="45" x14ac:dyDescent="0.25">
      <c r="A8" s="5" t="s">
        <v>86</v>
      </c>
      <c r="B8" s="7">
        <v>2</v>
      </c>
      <c r="C8" s="5" t="s">
        <v>36</v>
      </c>
      <c r="D8" s="7">
        <v>4</v>
      </c>
      <c r="E8" s="5" t="s">
        <v>37</v>
      </c>
      <c r="F8" s="5" t="s">
        <v>38</v>
      </c>
      <c r="G8" s="5" t="s">
        <v>87</v>
      </c>
      <c r="H8" s="5" t="s">
        <v>66</v>
      </c>
      <c r="I8" s="6" t="s">
        <v>31</v>
      </c>
      <c r="J8" s="10">
        <v>15</v>
      </c>
      <c r="K8" s="6" t="s">
        <v>39</v>
      </c>
    </row>
    <row r="9" spans="1:11" ht="60" x14ac:dyDescent="0.25">
      <c r="A9" s="5" t="s">
        <v>88</v>
      </c>
      <c r="B9" s="7">
        <v>4</v>
      </c>
      <c r="C9" s="5" t="s">
        <v>40</v>
      </c>
      <c r="D9" s="8" t="s">
        <v>80</v>
      </c>
      <c r="E9" s="5" t="s">
        <v>41</v>
      </c>
      <c r="F9" s="5" t="s">
        <v>42</v>
      </c>
      <c r="G9" s="5" t="s">
        <v>89</v>
      </c>
      <c r="H9" s="5" t="s">
        <v>21</v>
      </c>
      <c r="I9" s="6" t="s">
        <v>31</v>
      </c>
      <c r="J9" s="10">
        <v>18</v>
      </c>
      <c r="K9" s="6" t="s">
        <v>16</v>
      </c>
    </row>
    <row r="10" spans="1:11" ht="30" x14ac:dyDescent="0.25">
      <c r="A10" s="5" t="s">
        <v>90</v>
      </c>
      <c r="B10" s="7">
        <v>3</v>
      </c>
      <c r="C10" s="5" t="s">
        <v>43</v>
      </c>
      <c r="D10" s="7">
        <v>4</v>
      </c>
      <c r="E10" s="5" t="s">
        <v>44</v>
      </c>
      <c r="F10" s="5" t="s">
        <v>45</v>
      </c>
      <c r="G10" s="5" t="s">
        <v>46</v>
      </c>
      <c r="H10" s="5" t="s">
        <v>69</v>
      </c>
      <c r="I10" s="6" t="s">
        <v>31</v>
      </c>
      <c r="J10" s="10">
        <v>16</v>
      </c>
      <c r="K10" s="6" t="s">
        <v>27</v>
      </c>
    </row>
    <row r="11" spans="1:11" ht="45" x14ac:dyDescent="0.25">
      <c r="A11" s="5" t="s">
        <v>101</v>
      </c>
      <c r="B11" s="7">
        <v>2</v>
      </c>
      <c r="C11" s="5" t="s">
        <v>47</v>
      </c>
      <c r="D11" s="7">
        <v>4</v>
      </c>
      <c r="E11" s="5" t="s">
        <v>100</v>
      </c>
      <c r="F11" s="5" t="s">
        <v>48</v>
      </c>
      <c r="G11" s="5" t="s">
        <v>113</v>
      </c>
      <c r="H11" s="5" t="s">
        <v>70</v>
      </c>
      <c r="I11" s="6" t="s">
        <v>10</v>
      </c>
      <c r="J11" s="10">
        <v>12</v>
      </c>
      <c r="K11" s="6" t="s">
        <v>27</v>
      </c>
    </row>
    <row r="12" spans="1:11" ht="60" x14ac:dyDescent="0.25">
      <c r="A12" s="5" t="s">
        <v>91</v>
      </c>
      <c r="B12" s="7">
        <v>2</v>
      </c>
      <c r="C12" s="5" t="s">
        <v>49</v>
      </c>
      <c r="D12" s="7">
        <v>4</v>
      </c>
      <c r="E12" s="5" t="s">
        <v>50</v>
      </c>
      <c r="F12" s="5" t="s">
        <v>51</v>
      </c>
      <c r="G12" s="5" t="s">
        <v>102</v>
      </c>
      <c r="H12" s="5" t="s">
        <v>71</v>
      </c>
      <c r="I12" s="6" t="s">
        <v>52</v>
      </c>
      <c r="J12" s="10">
        <v>20</v>
      </c>
      <c r="K12" s="6" t="s">
        <v>53</v>
      </c>
    </row>
    <row r="13" spans="1:11" ht="60" x14ac:dyDescent="0.25">
      <c r="A13" s="5" t="s">
        <v>92</v>
      </c>
      <c r="B13" s="7">
        <v>2</v>
      </c>
      <c r="C13" s="5" t="s">
        <v>93</v>
      </c>
      <c r="D13" s="7">
        <v>4</v>
      </c>
      <c r="E13" s="5" t="s">
        <v>54</v>
      </c>
      <c r="F13" s="5" t="s">
        <v>55</v>
      </c>
      <c r="G13" s="5" t="s">
        <v>94</v>
      </c>
      <c r="H13" s="5" t="s">
        <v>56</v>
      </c>
      <c r="I13" s="6" t="s">
        <v>57</v>
      </c>
      <c r="J13" s="10">
        <v>24</v>
      </c>
      <c r="K13" s="6" t="s">
        <v>53</v>
      </c>
    </row>
    <row r="14" spans="1:11" ht="60" x14ac:dyDescent="0.25">
      <c r="A14" s="5" t="s">
        <v>95</v>
      </c>
      <c r="B14" s="7">
        <v>2</v>
      </c>
      <c r="C14" s="5" t="s">
        <v>58</v>
      </c>
      <c r="D14" s="7">
        <v>4</v>
      </c>
      <c r="E14" s="5" t="s">
        <v>59</v>
      </c>
      <c r="F14" s="5" t="s">
        <v>60</v>
      </c>
      <c r="G14" s="5" t="s">
        <v>61</v>
      </c>
      <c r="H14" s="5" t="s">
        <v>62</v>
      </c>
      <c r="I14" s="6" t="s">
        <v>57</v>
      </c>
      <c r="J14" s="10" t="s">
        <v>99</v>
      </c>
      <c r="K14" s="6" t="s">
        <v>53</v>
      </c>
    </row>
    <row r="15" spans="1:11" ht="45" x14ac:dyDescent="0.25">
      <c r="A15" s="5" t="s">
        <v>96</v>
      </c>
      <c r="B15" s="7">
        <v>3</v>
      </c>
      <c r="C15" s="5" t="s">
        <v>63</v>
      </c>
      <c r="D15" s="7">
        <v>4</v>
      </c>
      <c r="E15" s="5" t="s">
        <v>59</v>
      </c>
      <c r="F15" s="5" t="s">
        <v>64</v>
      </c>
      <c r="G15" s="5" t="s">
        <v>65</v>
      </c>
      <c r="H15" s="5" t="s">
        <v>72</v>
      </c>
      <c r="I15" s="6" t="s">
        <v>31</v>
      </c>
      <c r="J15" s="10">
        <v>36</v>
      </c>
      <c r="K15" s="6" t="s">
        <v>35</v>
      </c>
    </row>
    <row r="16" spans="1:11" x14ac:dyDescent="0.25">
      <c r="A16" s="1"/>
      <c r="B16">
        <f>SUM(B2:B15)</f>
        <v>38</v>
      </c>
      <c r="C16" s="1"/>
    </row>
    <row r="17" spans="1:5" x14ac:dyDescent="0.25">
      <c r="C17" s="1"/>
    </row>
    <row r="18" spans="1:5" x14ac:dyDescent="0.25">
      <c r="A18" s="2" t="s">
        <v>104</v>
      </c>
    </row>
    <row r="20" spans="1:5" x14ac:dyDescent="0.25">
      <c r="A20" s="13" t="s">
        <v>105</v>
      </c>
      <c r="B20" s="13"/>
      <c r="C20" s="13" t="s">
        <v>108</v>
      </c>
      <c r="D20" s="13"/>
      <c r="E20" s="13"/>
    </row>
    <row r="21" spans="1:5" x14ac:dyDescent="0.25">
      <c r="A21" t="s">
        <v>106</v>
      </c>
    </row>
    <row r="22" spans="1:5" x14ac:dyDescent="0.25">
      <c r="A22" t="s">
        <v>107</v>
      </c>
    </row>
    <row r="24" spans="1:5" x14ac:dyDescent="0.25">
      <c r="A24" t="s">
        <v>109</v>
      </c>
    </row>
    <row r="29" spans="1:5" x14ac:dyDescent="0.25">
      <c r="A29" s="12" t="s">
        <v>103</v>
      </c>
      <c r="B29" s="12"/>
      <c r="C29" s="12"/>
    </row>
  </sheetData>
  <mergeCells count="3">
    <mergeCell ref="A29:C29"/>
    <mergeCell ref="A20:B20"/>
    <mergeCell ref="C20:E20"/>
  </mergeCells>
  <pageMargins left="0.25" right="0.25" top="0.75" bottom="0.75" header="0.3" footer="0.3"/>
  <pageSetup paperSize="17"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Sheet1!OLE_LINK1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Judy Price</dc:creator>
  <cp:lastModifiedBy>Judy Price</cp:lastModifiedBy>
  <cp:lastPrinted>2018-02-21T00:53:35Z</cp:lastPrinted>
  <dcterms:created xsi:type="dcterms:W3CDTF">2018-02-20T23:14:04Z</dcterms:created>
  <dcterms:modified xsi:type="dcterms:W3CDTF">2018-05-22T18:11:26Z</dcterms:modified>
</cp:coreProperties>
</file>